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30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<sst xmlns="http://schemas.openxmlformats.org/spreadsheetml/2006/main" count="38" uniqueCount="34">
  <si>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</si>
  <si>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</si>
  <si>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</si>
  <si>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</si>
  <si>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</si>
  <si>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</si>
  <si>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</si>
  <si>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</si>
  <si>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</si>
  <si>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</si>
  <si>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</si>
  <si>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</si>
  <si>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</si>
  <si>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</si>
  <si>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</si>
  <si>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</si>
  <si>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</si>
  <si>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</si>
  <si>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</si>
  <si>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</si>
  <si>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</si>
  <si>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</si>
  <si>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</si>
  <si>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</si>
  <si>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</si>
  <si>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</si>
  <si>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</si>
  <si>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</si>
  <si>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</si>
  <si>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</si>
  <si>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</si>
  <si>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</si>
  <si>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</si>
  <si>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30а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</si>
</sst>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119.88800000000001</v>
      </c>
      <c r="D11" s="49">
        <v>90605.34</v>
      </c>
      <c r="E11" s="50">
        <v>2749.1</v>
      </c>
      <c r="F11" s="48">
        <v>2.1000000000000001E-2</v>
      </c>
      <c r="G11" s="23">
        <v>703.38</v>
      </c>
      <c r="H11" s="23">
        <v>877.55</v>
      </c>
      <c r="I11" s="23">
        <v>1383.48</v>
      </c>
      <c r="J11" s="23">
        <v>43630.26</v>
      </c>
      <c r="K11" s="24">
        <v>4.3609908697391876E-2</v>
      </c>
      <c r="L11" s="25">
        <f>J11-D11</f>
        <v>-46975.079999999994</v>
      </c>
    </row>
    <row r="12" spans="2:12" s="26" customFormat="1" ht="27.75" customHeight="1" x14ac:dyDescent="0.25">
      <c r="B12" s="22" t="s">
        <v>18</v>
      </c>
      <c r="C12" s="48">
        <v>122.377</v>
      </c>
      <c r="D12" s="49">
        <v>92556.24</v>
      </c>
      <c r="E12" s="50">
        <v>2749.1</v>
      </c>
      <c r="F12" s="48">
        <v>2.1000000000000001E-2</v>
      </c>
      <c r="G12" s="23">
        <v>703.38</v>
      </c>
      <c r="H12" s="23">
        <v>877.55</v>
      </c>
      <c r="I12" s="23">
        <v>1383.48</v>
      </c>
      <c r="J12" s="23">
        <v>43663.17</v>
      </c>
      <c r="K12" s="24">
        <v>4.4515295915026738E-2</v>
      </c>
      <c r="L12" s="25">
        <f t="shared" ref="L12:L22" si="0">J12-D12</f>
        <v>-48893.070000000007</v>
      </c>
    </row>
    <row r="13" spans="2:12" s="26" customFormat="1" ht="27.75" customHeight="1" x14ac:dyDescent="0.25">
      <c r="B13" s="22" t="s">
        <v>19</v>
      </c>
      <c r="C13" s="48">
        <v>94.781999999999996</v>
      </c>
      <c r="D13" s="49">
        <v>70906</v>
      </c>
      <c r="E13" s="50">
        <v>2749.1</v>
      </c>
      <c r="F13" s="48">
        <v>2.1000000000000001E-2</v>
      </c>
      <c r="G13" s="23">
        <v>703.38</v>
      </c>
      <c r="H13" s="23">
        <v>877.55</v>
      </c>
      <c r="I13" s="23">
        <v>1383.48</v>
      </c>
      <c r="J13" s="23">
        <v>43188.26</v>
      </c>
      <c r="K13" s="24">
        <v>3.4477465352297114E-2</v>
      </c>
      <c r="L13" s="25">
        <f t="shared" si="0"/>
        <v>-27717.739999999998</v>
      </c>
    </row>
    <row r="14" spans="2:12" s="26" customFormat="1" ht="27.75" customHeight="1" x14ac:dyDescent="0.25">
      <c r="B14" s="22" t="s">
        <v>20</v>
      </c>
      <c r="C14" s="48">
        <v>65.561000000000007</v>
      </c>
      <c r="D14" s="49">
        <v>49076.91</v>
      </c>
      <c r="E14" s="50">
        <v>2749.1000137329102</v>
      </c>
      <c r="F14" s="48">
        <v>2.0999999716877937E-2</v>
      </c>
      <c r="G14" s="23">
        <v>703.38</v>
      </c>
      <c r="H14" s="23">
        <v>877.55</v>
      </c>
      <c r="I14" s="23">
        <v>1383.48</v>
      </c>
      <c r="J14" s="23">
        <v>43215.68994140625</v>
      </c>
      <c r="K14" s="24">
        <v>2.3848168372374686E-2</v>
      </c>
      <c r="L14" s="25">
        <f t="shared" si="0"/>
        <v>-5861.2200585937535</v>
      </c>
    </row>
    <row r="15" spans="2:12" s="26" customFormat="1" ht="27.75" customHeight="1" x14ac:dyDescent="0.25">
      <c r="B15" s="22" t="s">
        <v>21</v>
      </c>
      <c r="C15" s="48">
        <v>57.391000000000005</v>
      </c>
      <c r="D15" s="49">
        <v>42486.57</v>
      </c>
      <c r="E15" s="50">
        <v>2749.1000061035156</v>
      </c>
      <c r="F15" s="48">
        <v>2.0999999716877937E-2</v>
      </c>
      <c r="G15" s="23">
        <v>703.38</v>
      </c>
      <c r="H15" s="23">
        <v>877.55</v>
      </c>
      <c r="I15" s="23">
        <v>1383.48</v>
      </c>
      <c r="J15" s="23">
        <v>42738.649780273438</v>
      </c>
      <c r="K15" s="24">
        <v>2.0876286738416669E-2</v>
      </c>
      <c r="L15" s="25">
        <f t="shared" si="0"/>
        <v>252.07978027343779</v>
      </c>
    </row>
    <row r="16" spans="2:12" s="26" customFormat="1" ht="27.75" customHeight="1" x14ac:dyDescent="0.25">
      <c r="B16" s="22" t="s">
        <v>22</v>
      </c>
      <c r="C16" s="48">
        <v>9.4669999999999987</v>
      </c>
      <c r="D16" s="49">
        <v>7060.06</v>
      </c>
      <c r="E16" s="50">
        <v>2749.1</v>
      </c>
      <c r="F16" s="48">
        <v>2.1000000000000001E-2</v>
      </c>
      <c r="G16" s="23">
        <v>703.38</v>
      </c>
      <c r="H16" s="23">
        <v>877.55</v>
      </c>
      <c r="I16" s="23">
        <v>1383.48</v>
      </c>
      <c r="J16" s="23">
        <v>43054.979999999996</v>
      </c>
      <c r="K16" s="24">
        <v>3.4436724746280596E-3</v>
      </c>
      <c r="L16" s="25">
        <f t="shared" si="0"/>
        <v>35994.92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2749.1</v>
      </c>
      <c r="F17" s="48">
        <v>2.1000000000000001E-2</v>
      </c>
      <c r="G17" s="23">
        <v>744.88</v>
      </c>
      <c r="H17" s="23">
        <v>929.33</v>
      </c>
      <c r="I17" s="23">
        <v>1444.36</v>
      </c>
      <c r="J17" s="23">
        <v>45562.22</v>
      </c>
      <c r="K17" s="24">
        <v>0</v>
      </c>
      <c r="L17" s="25">
        <f t="shared" si="0"/>
        <v>45562.22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2749.1</v>
      </c>
      <c r="F18" s="48">
        <v>2.1000000000000001E-2</v>
      </c>
      <c r="G18" s="23">
        <v>744.88</v>
      </c>
      <c r="H18" s="23">
        <v>929.33</v>
      </c>
      <c r="I18" s="23">
        <v>1444.36</v>
      </c>
      <c r="J18" s="23">
        <v>45594.36</v>
      </c>
      <c r="K18" s="24">
        <v>0</v>
      </c>
      <c r="L18" s="25">
        <f t="shared" si="0"/>
        <v>45594.36</v>
      </c>
    </row>
    <row r="19" spans="2:12" s="26" customFormat="1" ht="27.75" customHeight="1" x14ac:dyDescent="0.25">
      <c r="B19" s="22" t="s">
        <v>25</v>
      </c>
      <c r="C19" s="48">
        <v>16.11</v>
      </c>
      <c r="D19" s="49">
        <v>12723.24</v>
      </c>
      <c r="E19" s="50">
        <v>2749.1000900268555</v>
      </c>
      <c r="F19" s="48">
        <v>2.0999999716877937E-2</v>
      </c>
      <c r="G19" s="23">
        <v>744.88</v>
      </c>
      <c r="H19" s="23">
        <v>929.33</v>
      </c>
      <c r="I19" s="23">
        <v>1444.36</v>
      </c>
      <c r="J19" s="23">
        <v>45594.360107421875</v>
      </c>
      <c r="K19" s="24">
        <v>5.8600994770774692E-3</v>
      </c>
      <c r="L19" s="25">
        <f t="shared" si="0"/>
        <v>32871.120107421877</v>
      </c>
    </row>
    <row r="20" spans="2:12" s="26" customFormat="1" ht="27.75" customHeight="1" x14ac:dyDescent="0.25">
      <c r="B20" s="22" t="s">
        <v>26</v>
      </c>
      <c r="C20" s="48">
        <v>56.471999999999994</v>
      </c>
      <c r="D20" s="49">
        <v>44600.01</v>
      </c>
      <c r="E20" s="50">
        <v>2749.1000900268555</v>
      </c>
      <c r="F20" s="48">
        <v>2.0999999716877937E-2</v>
      </c>
      <c r="G20" s="23">
        <v>744.88</v>
      </c>
      <c r="H20" s="23">
        <v>929.33</v>
      </c>
      <c r="I20" s="23">
        <v>1444.36</v>
      </c>
      <c r="J20" s="23">
        <v>45594.360107421875</v>
      </c>
      <c r="K20" s="24">
        <v>2.0541994889479755E-2</v>
      </c>
      <c r="L20" s="25">
        <f t="shared" si="0"/>
        <v>994.35010742187296</v>
      </c>
    </row>
    <row r="21" spans="2:12" s="26" customFormat="1" ht="27.75" customHeight="1" x14ac:dyDescent="0.25">
      <c r="B21" s="22" t="s">
        <v>27</v>
      </c>
      <c r="C21" s="48">
        <v>83.740999999999985</v>
      </c>
      <c r="D21" s="49">
        <v>66085.83</v>
      </c>
      <c r="E21" s="50">
        <v>2749.1</v>
      </c>
      <c r="F21" s="48">
        <v>2.1000000000000001E-2</v>
      </c>
      <c r="G21" s="23">
        <v>744.88</v>
      </c>
      <c r="H21" s="23">
        <v>929.33</v>
      </c>
      <c r="I21" s="23">
        <v>1444.36</v>
      </c>
      <c r="J21" s="23">
        <v>45559.490000000005</v>
      </c>
      <c r="K21" s="24">
        <v>3.0461241860972679E-2</v>
      </c>
      <c r="L21" s="25">
        <f t="shared" si="0"/>
        <v>-20526.339999999997</v>
      </c>
    </row>
    <row r="22" spans="2:12" s="26" customFormat="1" ht="27.75" customHeight="1" x14ac:dyDescent="0.25">
      <c r="B22" s="22" t="s">
        <v>28</v>
      </c>
      <c r="C22" s="48">
        <v>111.79899999999999</v>
      </c>
      <c r="D22" s="49">
        <v>88247.02</v>
      </c>
      <c r="E22" s="50">
        <v>2748.2999420166016</v>
      </c>
      <c r="F22" s="48">
        <v>2.0999999716877937E-2</v>
      </c>
      <c r="G22" s="23">
        <v>744.88</v>
      </c>
      <c r="H22" s="23">
        <v>929.33</v>
      </c>
      <c r="I22" s="23">
        <v>1444.36</v>
      </c>
      <c r="J22" s="23">
        <v>45555.779052734375</v>
      </c>
      <c r="K22" s="24">
        <v>4.0679329898019062E-2</v>
      </c>
      <c r="L22" s="25">
        <f t="shared" si="0"/>
        <v>-42691.240947265629</v>
      </c>
    </row>
    <row r="23" spans="2:12" s="26" customFormat="1" ht="15" x14ac:dyDescent="0.25">
      <c r="B23" s="27" t="s">
        <v>29</v>
      </c>
      <c r="C23" s="28">
        <f>SUM(C11:C22)</f>
        <v>737.58799999999997</v>
      </c>
      <c r="D23" s="28">
        <f>SUM(D11:D22)</f>
        <v>564347.22</v>
      </c>
      <c r="E23" s="32">
        <f>E22</f>
        <v>2748.2999420166016</v>
      </c>
      <c r="F23" s="30">
        <f>SUM(F11:F22)/12</f>
        <v>2.099999988203247E-2</v>
      </c>
      <c r="G23" s="29"/>
      <c r="H23" s="29"/>
      <c r="I23" s="29"/>
      <c r="J23" s="29">
        <f>SUM(J11:J22)</f>
        <v>532951.5789892578</v>
      </c>
      <c r="K23" s="31">
        <f>SUM(K11:K22)/12</f>
        <v>2.2359455306307008E-2</v>
      </c>
      <c r="L23" s="29">
        <f t="shared" ref="L23" si="1">SUM(L11:L22)</f>
        <v>-31395.641010742183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30а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2019-04-08T05:13:52Z</dcterms:modified>
</cp:coreProperties>
</file>